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10" windowWidth="16100" windowHeight="11850"/>
  </bookViews>
  <sheets>
    <sheet name="2018" sheetId="10" r:id="rId1"/>
    <sheet name="2017" sheetId="9" r:id="rId2"/>
    <sheet name="2016" sheetId="8" r:id="rId3"/>
    <sheet name="2015" sheetId="7" r:id="rId4"/>
    <sheet name="2014" sheetId="6" r:id="rId5"/>
    <sheet name="2013" sheetId="5" r:id="rId6"/>
    <sheet name="2012" sheetId="4" r:id="rId7"/>
    <sheet name="2011" sheetId="2" r:id="rId8"/>
    <sheet name="2010" sheetId="1" r:id="rId9"/>
  </sheets>
  <calcPr calcId="179017" concurrentCalc="0"/>
</workbook>
</file>

<file path=xl/calcChain.xml><?xml version="1.0" encoding="utf-8"?>
<calcChain xmlns="http://schemas.openxmlformats.org/spreadsheetml/2006/main">
  <c r="L20" i="10"/>
  <c r="C15"/>
  <c r="C18"/>
  <c r="C17"/>
  <c r="C16"/>
  <c r="J18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G8"/>
  <c r="K8"/>
  <c r="G9"/>
  <c r="K9"/>
  <c r="J10"/>
  <c r="G10"/>
  <c r="K10"/>
  <c r="G11"/>
  <c r="K11"/>
  <c r="G12"/>
  <c r="K12"/>
  <c r="G13"/>
  <c r="K13"/>
  <c r="G14"/>
  <c r="K14"/>
  <c r="G15"/>
  <c r="K15"/>
  <c r="G16"/>
  <c r="K16"/>
  <c r="G17"/>
  <c r="K17"/>
  <c r="G18"/>
  <c r="K18"/>
  <c r="K20"/>
  <c r="J11"/>
  <c r="J15"/>
  <c r="J20"/>
  <c r="I20"/>
  <c r="H20"/>
  <c r="G20"/>
  <c r="F20"/>
  <c r="E20"/>
  <c r="L18"/>
  <c r="L17"/>
  <c r="L16"/>
  <c r="L15"/>
  <c r="L14"/>
  <c r="C14"/>
  <c r="L13"/>
  <c r="C13"/>
  <c r="L12"/>
  <c r="C12"/>
  <c r="L11"/>
  <c r="C11"/>
  <c r="L10"/>
  <c r="C10"/>
  <c r="L9"/>
  <c r="C9"/>
  <c r="L8"/>
  <c r="C8"/>
  <c r="L7"/>
  <c r="C7"/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G13"/>
  <c r="K13"/>
  <c r="D30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G12"/>
  <c r="K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G16"/>
  <c r="K16"/>
  <c r="D33"/>
  <c r="C16"/>
  <c r="G15"/>
  <c r="K15"/>
  <c r="J15"/>
  <c r="C15"/>
  <c r="J14"/>
  <c r="G14"/>
  <c r="K14"/>
  <c r="L14"/>
  <c r="D31"/>
  <c r="C14"/>
  <c r="J13"/>
  <c r="D30"/>
  <c r="G13"/>
  <c r="C13"/>
  <c r="J12"/>
  <c r="D29"/>
  <c r="G12"/>
  <c r="C12"/>
  <c r="J11"/>
  <c r="G11"/>
  <c r="K11"/>
  <c r="C11"/>
  <c r="J10"/>
  <c r="J7"/>
  <c r="J8"/>
  <c r="J9"/>
  <c r="J20"/>
  <c r="G10"/>
  <c r="C10"/>
  <c r="D26"/>
  <c r="G9"/>
  <c r="C9"/>
  <c r="G8"/>
  <c r="K8"/>
  <c r="L8"/>
  <c r="C8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G17"/>
  <c r="K17"/>
  <c r="D34"/>
  <c r="J16"/>
  <c r="G16"/>
  <c r="K16"/>
  <c r="D33"/>
  <c r="J15"/>
  <c r="G15"/>
  <c r="J14"/>
  <c r="G14"/>
  <c r="K14"/>
  <c r="L14"/>
  <c r="J13"/>
  <c r="D30"/>
  <c r="G13"/>
  <c r="J12"/>
  <c r="G12"/>
  <c r="J11"/>
  <c r="G11"/>
  <c r="K11"/>
  <c r="J10"/>
  <c r="G10"/>
  <c r="K10"/>
  <c r="L10"/>
  <c r="J9"/>
  <c r="D26"/>
  <c r="G9"/>
  <c r="J8"/>
  <c r="D25"/>
  <c r="G8"/>
  <c r="K8"/>
  <c r="L8"/>
  <c r="J7"/>
  <c r="G7"/>
  <c r="J17" i="5"/>
  <c r="D34"/>
  <c r="J8"/>
  <c r="D25"/>
  <c r="C7"/>
  <c r="I20"/>
  <c r="H20"/>
  <c r="F20"/>
  <c r="E20"/>
  <c r="J18"/>
  <c r="D35"/>
  <c r="G18"/>
  <c r="K18"/>
  <c r="G17"/>
  <c r="K17"/>
  <c r="J16"/>
  <c r="G16"/>
  <c r="K16"/>
  <c r="L16"/>
  <c r="J15"/>
  <c r="D32"/>
  <c r="G15"/>
  <c r="K15"/>
  <c r="J14"/>
  <c r="G14"/>
  <c r="K14"/>
  <c r="J13"/>
  <c r="D30"/>
  <c r="G13"/>
  <c r="J12"/>
  <c r="G12"/>
  <c r="K12"/>
  <c r="L12"/>
  <c r="J11"/>
  <c r="D28"/>
  <c r="G11"/>
  <c r="K11"/>
  <c r="J10"/>
  <c r="D27"/>
  <c r="G10"/>
  <c r="K10"/>
  <c r="J9"/>
  <c r="D26"/>
  <c r="G9"/>
  <c r="K9"/>
  <c r="L9"/>
  <c r="G8"/>
  <c r="K8"/>
  <c r="J7"/>
  <c r="D24"/>
  <c r="G7"/>
  <c r="K7"/>
  <c r="L7"/>
  <c r="J18" i="4"/>
  <c r="J17"/>
  <c r="J16"/>
  <c r="G16"/>
  <c r="K16"/>
  <c r="J15"/>
  <c r="J14"/>
  <c r="J13"/>
  <c r="G13"/>
  <c r="K13"/>
  <c r="J12"/>
  <c r="J11"/>
  <c r="J10"/>
  <c r="J9"/>
  <c r="J7"/>
  <c r="J8"/>
  <c r="J20"/>
  <c r="G8"/>
  <c r="K8"/>
  <c r="G18"/>
  <c r="K18"/>
  <c r="G17"/>
  <c r="K17"/>
  <c r="G15"/>
  <c r="K15"/>
  <c r="G14"/>
  <c r="K14"/>
  <c r="G12"/>
  <c r="K12"/>
  <c r="G11"/>
  <c r="K11"/>
  <c r="G10"/>
  <c r="G9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L10" i="5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9"/>
  <c r="L9"/>
  <c r="L10"/>
  <c r="L11"/>
  <c r="K13"/>
  <c r="L13"/>
  <c r="L15"/>
  <c r="L16"/>
  <c r="K18"/>
  <c r="L18"/>
  <c r="K18" i="8"/>
  <c r="K8"/>
  <c r="K9"/>
  <c r="K10"/>
  <c r="K13"/>
  <c r="K14"/>
  <c r="K17"/>
  <c r="K20"/>
  <c r="L13"/>
  <c r="L10"/>
  <c r="L11"/>
  <c r="L14"/>
  <c r="K13" i="5"/>
  <c r="K20"/>
  <c r="L8"/>
  <c r="L16" i="6"/>
  <c r="L14" i="5"/>
  <c r="K9" i="6"/>
  <c r="L9"/>
  <c r="L7" i="8"/>
  <c r="G20" i="6"/>
  <c r="G20" i="5"/>
  <c r="D31"/>
  <c r="J20"/>
  <c r="L11"/>
  <c r="G20" i="4"/>
  <c r="L17" i="7"/>
  <c r="K12"/>
  <c r="L12"/>
  <c r="L9" i="8"/>
  <c r="K7" i="7"/>
  <c r="K20"/>
  <c r="L18" i="5"/>
  <c r="L13"/>
  <c r="K9" i="4"/>
  <c r="K20"/>
  <c r="D33" i="5"/>
  <c r="D31" i="6"/>
  <c r="K20"/>
  <c r="L8" i="8"/>
  <c r="L7" i="7"/>
  <c r="L17" i="8"/>
  <c r="J20"/>
  <c r="L18"/>
  <c r="G20"/>
  <c r="K10" i="9"/>
  <c r="L10"/>
  <c r="K11"/>
  <c r="K8"/>
  <c r="K16"/>
  <c r="K7"/>
  <c r="L7"/>
  <c r="L8"/>
  <c r="K9"/>
  <c r="L9"/>
  <c r="L11"/>
  <c r="K12"/>
  <c r="L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<sst xmlns="http://schemas.openxmlformats.org/spreadsheetml/2006/main" count="432" uniqueCount="63">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</sst>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>
      <selection activeCell="L20" sqref="L20"/>
    </sheetView>
  </sheetViews>
  <sheetFormatPr defaultRowHeight="14.5"/>
  <cols>
    <col min="1" max="1" width="12.54296875" customWidth="1"/>
    <col min="2" max="2" width="11.81640625" customWidth="1"/>
    <col min="5" max="5" width="12.26953125" customWidth="1"/>
    <col min="6" max="6" width="7" customWidth="1"/>
    <col min="7" max="7" width="11.7265625" customWidth="1"/>
    <col min="9" max="9" width="11.1796875" customWidth="1"/>
    <col min="10" max="10" width="9.54296875" customWidth="1"/>
    <col min="11" max="11" width="12.453125" customWidth="1"/>
    <col min="12" max="12" width="11" customWidth="1"/>
  </cols>
  <sheetData>
    <row r="1" spans="1:14" ht="15.5">
      <c r="A1" s="26" t="s">
        <v>54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t="shared" ref="L7:L18" si="0">G7/K7</f>
        <v>0.29832214765100673</v>
      </c>
      <c r="N7" s="12"/>
    </row>
    <row r="8" spans="1:14">
      <c r="A8" s="1" t="s">
        <v>10</v>
      </c>
      <c r="B8" s="13">
        <v>60</v>
      </c>
      <c r="C8" s="8">
        <f t="shared" ref="C8:C14" si="1">B8-78</f>
        <v>-18</v>
      </c>
      <c r="D8" s="8"/>
      <c r="E8" s="8">
        <v>21.59</v>
      </c>
      <c r="F8" s="8">
        <v>1.43</v>
      </c>
      <c r="G8" s="6">
        <f t="shared" ref="G8:G18" si="2">E8+F8</f>
        <v>23.02</v>
      </c>
      <c r="H8" s="9"/>
      <c r="I8" s="8">
        <v>45.03</v>
      </c>
      <c r="J8" s="6">
        <f t="shared" ref="J8:J18" si="3">H8+I8</f>
        <v>45.03</v>
      </c>
      <c r="K8" s="16">
        <f t="shared" ref="K8:K18" si="4">J8+G8</f>
        <v>68.05</v>
      </c>
      <c r="L8" s="12">
        <f t="shared" si="0"/>
        <v>0.33828067597354888</v>
      </c>
      <c r="N8" s="12"/>
    </row>
    <row r="9" spans="1:14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0.33239976415094341</v>
      </c>
      <c r="N9" s="12"/>
    </row>
    <row r="10" spans="1:14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0.33340512599612321</v>
      </c>
      <c r="N10" s="12"/>
    </row>
    <row r="11" spans="1:14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74.739999999999995</v>
      </c>
      <c r="L12" s="12">
        <f t="shared" si="0"/>
        <v>0.32606368744982611</v>
      </c>
      <c r="N12" s="12"/>
    </row>
    <row r="13" spans="1:14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65.180000000000007</v>
      </c>
      <c r="J13" s="6">
        <f t="shared" si="3"/>
        <v>65.180000000000007</v>
      </c>
      <c r="K13" s="16">
        <f t="shared" si="4"/>
        <v>91.68</v>
      </c>
      <c r="L13" s="12">
        <f t="shared" si="0"/>
        <v>0.28904886561954624</v>
      </c>
      <c r="N13" s="12"/>
    </row>
    <row r="14" spans="1:14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0.31716229838709681</v>
      </c>
      <c r="N14" s="12"/>
    </row>
    <row r="15" spans="1:14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0.28770273541515368</v>
      </c>
    </row>
    <row r="16" spans="1:14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36.090000000000003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0.36136978071492942</v>
      </c>
      <c r="N16" s="12"/>
    </row>
    <row r="17" spans="1:12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764.21999999999991</v>
      </c>
      <c r="K20">
        <f t="shared" si="5"/>
        <v>1005.6500000000001</v>
      </c>
      <c r="L20" s="12">
        <f>AVERAGE(L7:L18)</f>
        <v>0.32233568486887881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65.180000000000007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63.78</v>
      </c>
      <c r="E33" s="7"/>
      <c r="F33" s="7"/>
    </row>
    <row r="34" spans="1:10">
      <c r="C34" s="1" t="s">
        <v>19</v>
      </c>
      <c r="D34" s="7">
        <f>J17</f>
        <v>56.52</v>
      </c>
      <c r="E34" s="7"/>
      <c r="F34" s="7"/>
    </row>
    <row r="35" spans="1:10">
      <c r="C35" s="1" t="s">
        <v>20</v>
      </c>
      <c r="D35" s="7">
        <f t="shared" si="6"/>
        <v>64</v>
      </c>
      <c r="E35" s="7"/>
      <c r="F35" s="7"/>
    </row>
    <row r="38" spans="1:10">
      <c r="A38" s="15" t="s">
        <v>28</v>
      </c>
    </row>
    <row r="40" spans="1:10" ht="15.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A25" sqref="A25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50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49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I29" sqref="I29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H28" sqref="H28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47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38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37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4.5"/>
  <cols>
    <col min="1" max="1" width="12.54296875" customWidth="1"/>
    <col min="2" max="2" width="11.81640625" bestFit="1" customWidth="1"/>
    <col min="5" max="5" width="12.26953125" customWidth="1"/>
    <col min="6" max="6" width="7" bestFit="1" customWidth="1"/>
    <col min="7" max="7" width="11.7265625" customWidth="1"/>
    <col min="9" max="9" width="11.1796875" bestFit="1" customWidth="1"/>
    <col min="10" max="10" width="9.54296875" bestFit="1" customWidth="1"/>
    <col min="11" max="11" width="12.453125" bestFit="1" customWidth="1"/>
    <col min="12" max="12" width="11" bestFit="1" customWidth="1"/>
  </cols>
  <sheetData>
    <row r="1" spans="1:14" ht="15.5">
      <c r="A1" s="26" t="s">
        <v>36</v>
      </c>
      <c r="B1" s="27"/>
      <c r="C1" s="27"/>
      <c r="D1" s="27"/>
      <c r="E1" s="27"/>
      <c r="F1" s="27"/>
      <c r="G1" s="28"/>
      <c r="H1" s="1"/>
      <c r="I1" s="1"/>
      <c r="J1" s="1"/>
    </row>
    <row r="3" spans="1:14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4.5"/>
  <cols>
    <col min="1" max="1" width="12.54296875" customWidth="1"/>
    <col min="2" max="2" width="12.81640625" customWidth="1"/>
    <col min="11" max="11" width="12.1796875" customWidth="1"/>
    <col min="12" max="12" width="11.1796875" customWidth="1"/>
  </cols>
  <sheetData>
    <row r="1" spans="1:12" ht="15.5">
      <c r="A1" s="26" t="s">
        <v>0</v>
      </c>
      <c r="B1" s="27"/>
      <c r="C1" s="27"/>
      <c r="D1" s="27"/>
      <c r="E1" s="27"/>
      <c r="F1" s="27"/>
      <c r="G1" s="28"/>
      <c r="H1" s="1"/>
      <c r="I1" s="1"/>
      <c r="J1" s="1"/>
    </row>
    <row r="3" spans="1:12">
      <c r="A3" s="1"/>
      <c r="B3" s="1"/>
      <c r="C3" s="29" t="s">
        <v>1</v>
      </c>
      <c r="D3" s="30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User</cp:lastModifiedBy>
  <cp:lastPrinted>2018-10-17T14:24:55Z</cp:lastPrinted>
  <dcterms:created xsi:type="dcterms:W3CDTF">2010-10-04T17:36:19Z</dcterms:created>
  <dcterms:modified xsi:type="dcterms:W3CDTF">2019-01-06T21:17:44Z</dcterms:modified>
</cp:coreProperties>
</file>